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Přehled o výsl. fin. vypoř." sheetId="1" r:id="rId1"/>
  </sheets>
  <definedNames/>
  <calcPr fullCalcOnLoad="1"/>
</workbook>
</file>

<file path=xl/sharedStrings.xml><?xml version="1.0" encoding="utf-8"?>
<sst xmlns="http://schemas.openxmlformats.org/spreadsheetml/2006/main" count="60" uniqueCount="52">
  <si>
    <t>Poř.č.</t>
  </si>
  <si>
    <t xml:space="preserve">Název finančí operace </t>
  </si>
  <si>
    <t>Městský - obecní úřad</t>
  </si>
  <si>
    <t>A: ZDROJE finančního vypořádání</t>
  </si>
  <si>
    <t>1.</t>
  </si>
  <si>
    <t>V ý s l e d e k   h o s p o d a ř e n í</t>
  </si>
  <si>
    <t>a) přebytek</t>
  </si>
  <si>
    <t>b) schodek</t>
  </si>
  <si>
    <t>2.</t>
  </si>
  <si>
    <t>Účetní stav účelových fondů</t>
  </si>
  <si>
    <t>3.</t>
  </si>
  <si>
    <t>Aktivní vypořádání příspěvkových organizací</t>
  </si>
  <si>
    <t xml:space="preserve">4. </t>
  </si>
  <si>
    <t>V r a t k y  od  o b c í</t>
  </si>
  <si>
    <t>xx</t>
  </si>
  <si>
    <t>a) do VPS</t>
  </si>
  <si>
    <t>b) do rozpočtu kapitol</t>
  </si>
  <si>
    <t>c) do rozpočtu krajského úřadu</t>
  </si>
  <si>
    <t xml:space="preserve">5. </t>
  </si>
  <si>
    <t>Jiné zdroje ( vč. zřizovaných RO , PO )</t>
  </si>
  <si>
    <t xml:space="preserve">6. </t>
  </si>
  <si>
    <t>Ú h r n  z d r o j ů  (ř.1 až ř.5, kromě ř.1b)</t>
  </si>
  <si>
    <t>B: POTŘEBY finančního vypořádání</t>
  </si>
  <si>
    <t>7.</t>
  </si>
  <si>
    <t>Úhrada schodků  a) ze zdrojů na ř.6</t>
  </si>
  <si>
    <t xml:space="preserve">                               b) ze zisku z let minulých</t>
  </si>
  <si>
    <t>8.</t>
  </si>
  <si>
    <t>Pasivní finanční vypořádání příspěvkových organizací</t>
  </si>
  <si>
    <t>9.</t>
  </si>
  <si>
    <t>Vratky do rozpočtu krajského úřadu</t>
  </si>
  <si>
    <t>10.</t>
  </si>
  <si>
    <t>Příjmy z realizace majetku</t>
  </si>
  <si>
    <t>11.</t>
  </si>
  <si>
    <t>Ostatní potřeby</t>
  </si>
  <si>
    <t>12.</t>
  </si>
  <si>
    <t>Ú h r n  p o t ř e b  (ř.7 až ř.11, kromě ř.7b)</t>
  </si>
  <si>
    <t>13.</t>
  </si>
  <si>
    <t>Stav zdrojů po finančním vypořádání (ř.6 - ř.12)</t>
  </si>
  <si>
    <t>14.</t>
  </si>
  <si>
    <t>Úhrada schodku ze zisku z let minulých (7b)</t>
  </si>
  <si>
    <t>15.</t>
  </si>
  <si>
    <t>Ostatní závazky  a) vůči SR</t>
  </si>
  <si>
    <t xml:space="preserve">                         b) vůči krajskému úřadu</t>
  </si>
  <si>
    <t>Zpracoval:  Liptáková Markéta                  Schválil:  Ing.Tesařová Helena</t>
  </si>
  <si>
    <t>Telefon:     354922340                             Telefon:   354922154</t>
  </si>
  <si>
    <t xml:space="preserve">Fax:           354623186                              Fax:        354623186 </t>
  </si>
  <si>
    <t>Podpis:                                                      Podpis:</t>
  </si>
  <si>
    <t>Rozpis vratek:  sociální dávky ÚZ 98072  Kč 2.200.724,-</t>
  </si>
  <si>
    <t xml:space="preserve">                      účelové dotace neinvestičním obcím ÚZ 98116  Kč 25,-</t>
  </si>
  <si>
    <t xml:space="preserve">                      účelové dotace na učební pomůcky   Kč 137,-</t>
  </si>
  <si>
    <r>
      <t xml:space="preserve">Městský - obecní úřad:    </t>
    </r>
    <r>
      <rPr>
        <b/>
        <sz val="10"/>
        <rFont val="Arial CE"/>
        <family val="2"/>
      </rPr>
      <t>Mariánské Lázně</t>
    </r>
  </si>
  <si>
    <r>
      <t xml:space="preserve">v   </t>
    </r>
    <r>
      <rPr>
        <b/>
        <sz val="10"/>
        <rFont val="Arial CE"/>
        <family val="2"/>
      </rPr>
      <t>Mariánských Lázních</t>
    </r>
    <r>
      <rPr>
        <sz val="10"/>
        <rFont val="Arial CE"/>
        <family val="0"/>
      </rPr>
      <t xml:space="preserve">       dne  29.1.2007   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</si>
</sst>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/>
    </xf>
    <xf numFmtId="0" fontId="3" fillId="0" borderId="0" xfId="0" applyFont="1" applyBorder="1" applyAlignment="1">
      <alignment/>
    </xf>
    <xf numFmtId="4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4" fillId="0" borderId="5" xfId="0" applyFont="1" applyBorder="1" applyAlignment="1">
      <alignment/>
    </xf>
    <xf numFmtId="4" fontId="0" fillId="0" borderId="4" xfId="0" applyNumberFormat="1" applyBorder="1" applyAlignment="1">
      <alignment/>
    </xf>
    <xf numFmtId="0" fontId="4" fillId="0" borderId="0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2" xfId="0" applyFont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" fontId="0" fillId="0" borderId="6" xfId="0" applyNumberFormat="1" applyBorder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2"/>
  <sheetViews>
    <sheetView tabSelected="1" workbookViewId="0" topLeftCell="A27">
      <selection activeCell="B46" sqref="B46"/>
    </sheetView>
  </sheetViews>
  <sheetFormatPr defaultColWidth="9.00390625" defaultRowHeight="12.75"/>
  <cols>
    <col min="1" max="1" width="5.00390625" style="0" customWidth="1"/>
    <col min="2" max="2" width="46.875" style="0" customWidth="1"/>
    <col min="3" max="3" width="25.125" style="0" customWidth="1"/>
  </cols>
  <sheetData>
    <row r="2" spans="1:3" ht="12.75">
      <c r="A2" t="s">
        <v>50</v>
      </c>
      <c r="C2" s="1"/>
    </row>
    <row r="3" ht="13.5" thickBot="1"/>
    <row r="4" spans="1:3" s="5" customFormat="1" ht="50.25" customHeight="1" thickBot="1">
      <c r="A4" s="2" t="s">
        <v>0</v>
      </c>
      <c r="B4" s="3" t="s">
        <v>1</v>
      </c>
      <c r="C4" s="4" t="s">
        <v>2</v>
      </c>
    </row>
    <row r="5" spans="1:3" ht="15.75" customHeight="1">
      <c r="A5" s="6"/>
      <c r="B5" s="7" t="s">
        <v>3</v>
      </c>
      <c r="C5" s="8"/>
    </row>
    <row r="6" spans="1:3" ht="15.75" customHeight="1">
      <c r="A6" s="9" t="s">
        <v>4</v>
      </c>
      <c r="B6" s="10" t="s">
        <v>5</v>
      </c>
      <c r="C6" s="11"/>
    </row>
    <row r="7" spans="1:3" ht="15.75" customHeight="1">
      <c r="A7" s="6"/>
      <c r="B7" s="12" t="s">
        <v>6</v>
      </c>
      <c r="C7" s="8"/>
    </row>
    <row r="8" spans="1:3" ht="15.75" customHeight="1">
      <c r="A8" s="9"/>
      <c r="B8" s="10" t="s">
        <v>7</v>
      </c>
      <c r="C8" s="11">
        <v>8124661.41</v>
      </c>
    </row>
    <row r="9" spans="1:3" ht="15.75" customHeight="1">
      <c r="A9" s="6" t="s">
        <v>8</v>
      </c>
      <c r="B9" s="12" t="s">
        <v>9</v>
      </c>
      <c r="C9" s="8">
        <v>71154052.59</v>
      </c>
    </row>
    <row r="10" spans="1:3" ht="15.75" customHeight="1">
      <c r="A10" s="9" t="s">
        <v>10</v>
      </c>
      <c r="B10" s="10" t="s">
        <v>11</v>
      </c>
      <c r="C10" s="11"/>
    </row>
    <row r="11" spans="1:3" ht="15.75" customHeight="1">
      <c r="A11" s="6" t="s">
        <v>12</v>
      </c>
      <c r="B11" s="12" t="s">
        <v>13</v>
      </c>
      <c r="C11" s="13" t="s">
        <v>14</v>
      </c>
    </row>
    <row r="12" spans="1:3" ht="15.75" customHeight="1">
      <c r="A12" s="9"/>
      <c r="B12" s="10" t="s">
        <v>15</v>
      </c>
      <c r="C12" s="14" t="s">
        <v>14</v>
      </c>
    </row>
    <row r="13" spans="1:3" ht="15.75" customHeight="1">
      <c r="A13" s="6"/>
      <c r="B13" s="12" t="s">
        <v>16</v>
      </c>
      <c r="C13" s="13" t="s">
        <v>14</v>
      </c>
    </row>
    <row r="14" spans="1:3" ht="15.75" customHeight="1">
      <c r="A14" s="9"/>
      <c r="B14" s="10" t="s">
        <v>17</v>
      </c>
      <c r="C14" s="14" t="s">
        <v>14</v>
      </c>
    </row>
    <row r="15" spans="1:3" ht="15.75" customHeight="1" thickBot="1">
      <c r="A15" s="6" t="s">
        <v>18</v>
      </c>
      <c r="B15" s="12" t="s">
        <v>19</v>
      </c>
      <c r="C15" s="8">
        <v>137</v>
      </c>
    </row>
    <row r="16" spans="1:3" ht="30" customHeight="1" thickBot="1">
      <c r="A16" s="15" t="s">
        <v>20</v>
      </c>
      <c r="B16" s="16" t="s">
        <v>21</v>
      </c>
      <c r="C16" s="17">
        <f>SUM(C6:C15)-C8</f>
        <v>71154189.59</v>
      </c>
    </row>
    <row r="17" spans="1:3" ht="15.75" customHeight="1">
      <c r="A17" s="6"/>
      <c r="B17" s="7" t="s">
        <v>22</v>
      </c>
      <c r="C17" s="8"/>
    </row>
    <row r="18" spans="1:3" ht="15.75" customHeight="1">
      <c r="A18" s="9" t="s">
        <v>23</v>
      </c>
      <c r="B18" s="10" t="s">
        <v>24</v>
      </c>
      <c r="C18" s="11"/>
    </row>
    <row r="19" spans="1:3" ht="15.75" customHeight="1">
      <c r="A19" s="6"/>
      <c r="B19" s="12" t="s">
        <v>25</v>
      </c>
      <c r="C19" s="8">
        <f>SUM(C8)</f>
        <v>8124661.41</v>
      </c>
    </row>
    <row r="20" spans="1:3" ht="15.75" customHeight="1">
      <c r="A20" s="9" t="s">
        <v>26</v>
      </c>
      <c r="B20" s="10" t="s">
        <v>27</v>
      </c>
      <c r="C20" s="11"/>
    </row>
    <row r="21" spans="1:3" ht="15.75" customHeight="1">
      <c r="A21" s="6" t="s">
        <v>28</v>
      </c>
      <c r="B21" s="12" t="s">
        <v>29</v>
      </c>
      <c r="C21" s="8">
        <v>2200886</v>
      </c>
    </row>
    <row r="22" spans="1:3" ht="15.75" customHeight="1">
      <c r="A22" s="9"/>
      <c r="B22" s="10" t="s">
        <v>15</v>
      </c>
      <c r="C22" s="14" t="s">
        <v>14</v>
      </c>
    </row>
    <row r="23" spans="1:3" ht="15.75" customHeight="1">
      <c r="A23" s="6"/>
      <c r="B23" s="12" t="s">
        <v>16</v>
      </c>
      <c r="C23" s="13" t="s">
        <v>14</v>
      </c>
    </row>
    <row r="24" spans="1:3" ht="15.75" customHeight="1">
      <c r="A24" s="9" t="s">
        <v>30</v>
      </c>
      <c r="B24" s="18" t="s">
        <v>31</v>
      </c>
      <c r="C24" s="14" t="s">
        <v>14</v>
      </c>
    </row>
    <row r="25" spans="1:3" ht="15.75" customHeight="1" thickBot="1">
      <c r="A25" s="6" t="s">
        <v>32</v>
      </c>
      <c r="B25" s="19" t="s">
        <v>33</v>
      </c>
      <c r="C25" s="8"/>
    </row>
    <row r="26" spans="1:3" ht="30" customHeight="1" thickBot="1">
      <c r="A26" s="15" t="s">
        <v>34</v>
      </c>
      <c r="B26" s="20" t="s">
        <v>35</v>
      </c>
      <c r="C26" s="17">
        <f>SUM(C18:C25)-C19</f>
        <v>2200886</v>
      </c>
    </row>
    <row r="27" spans="1:3" ht="41.25" customHeight="1" thickBot="1">
      <c r="A27" s="15" t="s">
        <v>36</v>
      </c>
      <c r="B27" s="20" t="s">
        <v>37</v>
      </c>
      <c r="C27" s="17">
        <f>SUM(C16-C26)</f>
        <v>68953303.59</v>
      </c>
    </row>
    <row r="28" spans="1:3" ht="15.75" customHeight="1">
      <c r="A28" s="6" t="s">
        <v>38</v>
      </c>
      <c r="B28" s="19" t="s">
        <v>39</v>
      </c>
      <c r="C28" s="8">
        <f>SUM(C8)</f>
        <v>8124661.41</v>
      </c>
    </row>
    <row r="29" spans="1:3" ht="15.75" customHeight="1">
      <c r="A29" s="9" t="s">
        <v>40</v>
      </c>
      <c r="B29" s="18" t="s">
        <v>41</v>
      </c>
      <c r="C29" s="11"/>
    </row>
    <row r="30" spans="1:3" ht="15.75" customHeight="1" thickBot="1">
      <c r="A30" s="21"/>
      <c r="B30" s="22" t="s">
        <v>42</v>
      </c>
      <c r="C30" s="23"/>
    </row>
    <row r="32" ht="12.75">
      <c r="A32" t="s">
        <v>51</v>
      </c>
    </row>
    <row r="35" ht="12.75">
      <c r="B35" t="s">
        <v>43</v>
      </c>
    </row>
    <row r="36" ht="12.75">
      <c r="B36" t="s">
        <v>44</v>
      </c>
    </row>
    <row r="37" ht="12.75">
      <c r="B37" t="s">
        <v>45</v>
      </c>
    </row>
    <row r="38" ht="12.75">
      <c r="B38" t="s">
        <v>46</v>
      </c>
    </row>
    <row r="40" spans="2:4" ht="12.75">
      <c r="B40" s="24" t="s">
        <v>47</v>
      </c>
      <c r="C40" s="24"/>
      <c r="D40" s="24"/>
    </row>
    <row r="41" spans="2:4" ht="12.75">
      <c r="B41" s="24" t="s">
        <v>48</v>
      </c>
      <c r="C41" s="24"/>
      <c r="D41" s="24"/>
    </row>
    <row r="42" spans="2:4" ht="12.75">
      <c r="B42" s="24" t="s">
        <v>49</v>
      </c>
      <c r="C42" s="24"/>
      <c r="D42" s="24"/>
    </row>
  </sheetData>
  <mergeCells count="3">
    <mergeCell ref="B40:D40"/>
    <mergeCell ref="B41:D41"/>
    <mergeCell ref="B42:D42"/>
  </mergeCells>
  <printOptions horizontalCentered="1"/>
  <pageMargins left="0.7874015748031497" right="0.7874015748031497" top="1.3779527559055118" bottom="0.5905511811023623" header="0.5118110236220472" footer="0.5118110236220472"/>
  <pageSetup horizontalDpi="180" verticalDpi="180" orientation="portrait" paperSize="9" r:id="rId1"/>
  <headerFooter alignWithMargins="0">
    <oddHeader>&amp;L&amp;"Arial CE,tučné"Ministerstvo financí ČR
&amp;"Arial CE,obyčejné"Čj.: 123/ 83 546 / 97
&amp;C&amp;"Arial CE,tučné"&amp;12&amp;U
P ř e h l e d  o  v ý s l e d k u  f i n a n č n í h o  v y p o ř á d á n í&amp;R&amp;"Arial CE,tučné"Příloha č.1 a)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2007-04-27T08:12:55Z</cp:lastPrinted>
  <dcterms:created xsi:type="dcterms:W3CDTF">2007-04-27T07:32:14Z</dcterms:created>
  <dcterms:modified xsi:type="dcterms:W3CDTF">2007-04-27T08:14:15Z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